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70" windowWidth="12120" windowHeight="673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<sst xmlns="http://schemas.openxmlformats.org/spreadsheetml/2006/main" count="123" uniqueCount="64">
  <si>
    <t xml:space="preserve">о стоимости содержания общедомового имущества многоквартирного дома </t>
  </si>
  <si>
    <t>Владивостокская 11/1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</si>
  <si>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</si>
  <si>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</si>
  <si>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</si>
  <si>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</si>
  <si>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</si>
  <si>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</si>
  <si>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</si>
  <si>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</si>
  <si>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</si>
  <si>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</si>
  <si>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</si>
  <si>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мягкой кровли</t>
  </si>
  <si>
    <t>Затраты по содержанию лифтов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</si>
  <si>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</si>
  <si>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</si>
  <si>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</si>
  <si>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</si>
  <si>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</si>
  <si>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</si>
  <si>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</si>
  <si>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</si>
  <si>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канализационной трубы</t>
  </si>
  <si>
    <t>Смена трубопровода</t>
  </si>
  <si>
    <t>Смена ламп</t>
  </si>
  <si>
    <t>Техническое обслуживание приборов учета тепловой энергии</t>
  </si>
  <si>
    <t>Ремонт замков, доводчиков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</si>
  <si>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</si>
  <si>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</si>
  <si>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</si>
  <si>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</si>
  <si>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</si>
  <si>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</si>
  <si>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</si>
  <si>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</si>
  <si>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</si>
  <si>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</si>
  <si>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</si>
  <si>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</si>
  <si>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</si>
  <si>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</si>
  <si>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</si>
  <si>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Смена стояка</t>
  </si>
  <si>
    <t>Смена задвижки</t>
  </si>
  <si>
    <t>Смена водомера</t>
  </si>
  <si>
    <t>Ремонт ЦО (смена труб)</t>
  </si>
  <si>
    <t>Смена радиатора</t>
  </si>
  <si>
    <t>Смена задвижки ЦО</t>
  </si>
  <si>
    <t>Опрессовка  ЦО</t>
  </si>
  <si>
    <t>Смена ламп,патронов,выключателей</t>
  </si>
  <si>
    <t>Электромонтажные работы</t>
  </si>
  <si>
    <t>Ремонт машинного отделения</t>
  </si>
  <si>
    <t>Окраска ограждений</t>
  </si>
  <si>
    <t>Установка урн новых</t>
  </si>
  <si>
    <t>Устройство узла учета тепловой энергии и теплоносителя</t>
  </si>
  <si>
    <t>Проектно-сметная документация по устройству узела учета тепловой энергии и теплоносителя"</t>
  </si>
  <si>
    <t>Ремонт межпанельных швов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</si>
  <si>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</si>
  <si>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</si>
  <si>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</si>
  <si>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</si>
  <si>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Справочно.Отклонение от сметной стоимости связанно с выполнение дополнительных работ на основание весеннего осмотра и обращений жильцов, смена трубопровода 178168, устройства узла учета тепловой энергии и теплоносителя 130925,неосвоенные денежные средства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</si>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</sst>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0" fontId="2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B12217"/>
  <sheetViews>
    <sheetView zoomScaleSheetLayoutView="100" zoomScalePageLayoutView="0" workbookViewId="0" topLeftCell="A2">
      <pane xSplit="1" ySplit="4" topLeftCell="B3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60" sqref="A60"/>
    </sheetView>
  </sheetViews>
  <sheetFormatPr defaultColWidth="9.140625" defaultRowHeight="12.75"/>
  <cols>
    <col min="1" max="1" width="77.28125" style="6" customWidth="1"/>
    <col min="2" max="2" width="22.28125" style="11" customWidth="1"/>
    <col min="3" max="111" width="9.140625" style="7" customWidth="1"/>
    <col min="112" max="16384" width="9.140625" style="6" customWidth="1"/>
  </cols>
  <sheetData>
    <row r="1" ht="3.75" customHeight="1"/>
    <row r="2" ht="12.75" customHeight="1">
      <c r="A2" s="1" t="s">
        <v>17</v>
      </c>
    </row>
    <row r="3" ht="12.75">
      <c r="A3" s="1" t="s">
        <v>0</v>
      </c>
    </row>
    <row r="4" ht="12.75">
      <c r="A4" s="1" t="s">
        <v>39</v>
      </c>
    </row>
    <row r="5" spans="1:111" s="10" customFormat="1" ht="12.75">
      <c r="A5" s="8" t="s">
        <v>18</v>
      </c>
      <c r="B5" s="5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11" s="14" customFormat="1" ht="12.75">
      <c r="A6" s="12" t="s">
        <v>2</v>
      </c>
      <c r="B6" s="2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s="16" customFormat="1" ht="20.25" customHeight="1">
      <c r="A7" s="27" t="s">
        <v>40</v>
      </c>
      <c r="B7" s="26">
        <v>134722.53597582085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4" customFormat="1" ht="12.75">
      <c r="A8" s="28" t="s">
        <v>3</v>
      </c>
      <c r="B8" s="29">
        <v>2262957.48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s="14" customFormat="1" ht="12.75">
      <c r="A9" s="28" t="s">
        <v>6</v>
      </c>
      <c r="B9" s="29">
        <v>2170149.56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s="14" customFormat="1" ht="12.75">
      <c r="A10" s="30" t="s">
        <v>4</v>
      </c>
      <c r="B10" s="29">
        <v>9353.9896373057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s="14" customFormat="1" ht="12.75">
      <c r="A11" s="30" t="s">
        <v>5</v>
      </c>
      <c r="B11" s="29">
        <v>8243.26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s="18" customFormat="1" ht="12.75">
      <c r="A12" s="31" t="s">
        <v>20</v>
      </c>
      <c r="B12" s="29">
        <v>4488.031088082902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11" s="18" customFormat="1" ht="12.75">
      <c r="A13" s="31" t="s">
        <v>21</v>
      </c>
      <c r="B13" s="29">
        <v>4488.031088082902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</row>
    <row r="14" spans="1:111" s="14" customFormat="1" ht="12.75">
      <c r="A14" s="28" t="s">
        <v>7</v>
      </c>
      <c r="B14" s="29">
        <v>2182880.851088083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</row>
    <row r="15" spans="1:111" s="14" customFormat="1" ht="12.75">
      <c r="A15" s="23" t="s">
        <v>41</v>
      </c>
      <c r="B15" s="25">
        <v>228641.1856131265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</row>
    <row r="16" spans="1:111" s="14" customFormat="1" ht="12.75">
      <c r="A16" s="12" t="s">
        <v>8</v>
      </c>
      <c r="B16" s="2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</row>
    <row r="17" spans="1:2" s="19" customFormat="1" ht="12.75">
      <c r="A17" s="27" t="s">
        <v>42</v>
      </c>
      <c r="B17" s="25">
        <v>288708.78375356016</v>
      </c>
    </row>
    <row r="18" spans="1:3" ht="12.75">
      <c r="A18" s="32" t="s">
        <v>22</v>
      </c>
      <c r="B18" s="29">
        <v>625746.6166101694</v>
      </c>
      <c r="C18" s="5"/>
    </row>
    <row r="19" spans="1:132" s="22" customFormat="1" ht="12.75">
      <c r="A19" s="20" t="s">
        <v>13</v>
      </c>
      <c r="B19" s="25">
        <v>25888.864406779663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</row>
    <row r="20" spans="1:2" ht="12.75">
      <c r="A20" s="4" t="s">
        <v>43</v>
      </c>
      <c r="B20" s="25">
        <v>18308.99152542373</v>
      </c>
    </row>
    <row r="21" spans="1:2" ht="12.75">
      <c r="A21" s="4" t="s">
        <v>24</v>
      </c>
      <c r="B21" s="25">
        <v>178168.46610169494</v>
      </c>
    </row>
    <row r="22" spans="1:2" ht="12.75">
      <c r="A22" s="4" t="s">
        <v>44</v>
      </c>
      <c r="B22" s="25">
        <v>7010.14406779661</v>
      </c>
    </row>
    <row r="23" spans="1:2" ht="12.75">
      <c r="A23" s="4" t="s">
        <v>45</v>
      </c>
      <c r="B23" s="25">
        <v>9006.728813559323</v>
      </c>
    </row>
    <row r="24" spans="1:2" ht="12.75">
      <c r="A24" s="4" t="s">
        <v>23</v>
      </c>
      <c r="B24" s="25">
        <v>1087.8135593220338</v>
      </c>
    </row>
    <row r="25" spans="1:2" ht="12.75">
      <c r="A25" s="4" t="s">
        <v>46</v>
      </c>
      <c r="B25" s="25">
        <v>16885.093220338982</v>
      </c>
    </row>
    <row r="26" spans="1:2" ht="12.75">
      <c r="A26" s="4" t="s">
        <v>47</v>
      </c>
      <c r="B26" s="25">
        <v>12837.652542372882</v>
      </c>
    </row>
    <row r="27" spans="1:2" ht="12.75">
      <c r="A27" s="3" t="s">
        <v>48</v>
      </c>
      <c r="B27" s="25">
        <v>6932.720338983051</v>
      </c>
    </row>
    <row r="28" spans="1:2" ht="12.75">
      <c r="A28" s="3" t="s">
        <v>49</v>
      </c>
      <c r="B28" s="25">
        <v>42069.6779661017</v>
      </c>
    </row>
    <row r="29" spans="1:2" ht="12.75">
      <c r="A29" s="3" t="s">
        <v>25</v>
      </c>
      <c r="B29" s="25">
        <v>430.3983050847458</v>
      </c>
    </row>
    <row r="30" spans="1:2" ht="12.75">
      <c r="A30" s="3" t="s">
        <v>50</v>
      </c>
      <c r="B30" s="25">
        <v>2729.296610169492</v>
      </c>
    </row>
    <row r="31" spans="1:2" ht="12.75">
      <c r="A31" s="3" t="s">
        <v>51</v>
      </c>
      <c r="B31" s="25">
        <v>2496.542372881356</v>
      </c>
    </row>
    <row r="32" spans="1:2" ht="12.75">
      <c r="A32" s="3" t="s">
        <v>52</v>
      </c>
      <c r="B32" s="25">
        <v>7318.050847457627</v>
      </c>
    </row>
    <row r="33" spans="1:2" ht="12.75">
      <c r="A33" s="3" t="s">
        <v>53</v>
      </c>
      <c r="B33" s="25">
        <v>1920.627118644068</v>
      </c>
    </row>
    <row r="34" spans="1:2" ht="12.75">
      <c r="A34" s="3" t="s">
        <v>54</v>
      </c>
      <c r="B34" s="25">
        <v>4161.016949152543</v>
      </c>
    </row>
    <row r="35" spans="1:2" ht="12.75">
      <c r="A35" s="3" t="s">
        <v>27</v>
      </c>
      <c r="B35" s="25">
        <v>3495.4237288135596</v>
      </c>
    </row>
    <row r="36" spans="1:2" ht="12.75">
      <c r="A36" s="3" t="s">
        <v>26</v>
      </c>
      <c r="B36" s="25">
        <v>4057.957627118644</v>
      </c>
    </row>
    <row r="37" spans="1:2" ht="12.75">
      <c r="A37" s="3" t="s">
        <v>55</v>
      </c>
      <c r="B37" s="25">
        <v>130925.33898305085</v>
      </c>
    </row>
    <row r="38" spans="1:2" ht="25.5">
      <c r="A38" s="34" t="s">
        <v>56</v>
      </c>
      <c r="B38" s="25">
        <v>10169.49152542373</v>
      </c>
    </row>
    <row r="39" spans="1:2" ht="12.75">
      <c r="A39" s="3" t="s">
        <v>57</v>
      </c>
      <c r="B39" s="25">
        <v>139846.32</v>
      </c>
    </row>
    <row r="40" spans="1:2" ht="12.75">
      <c r="A40" s="33" t="s">
        <v>28</v>
      </c>
      <c r="B40" s="29">
        <v>77978.38897331044</v>
      </c>
    </row>
    <row r="41" spans="1:2" ht="12.75">
      <c r="A41" s="33" t="s">
        <v>29</v>
      </c>
      <c r="B41" s="29">
        <v>700073.4349686613</v>
      </c>
    </row>
    <row r="42" spans="1:2" ht="12.75">
      <c r="A42" s="3" t="s">
        <v>30</v>
      </c>
      <c r="B42" s="25">
        <v>330480.42199999996</v>
      </c>
    </row>
    <row r="43" spans="1:2" ht="12.75">
      <c r="A43" s="3" t="s">
        <v>12</v>
      </c>
      <c r="B43" s="25">
        <v>80485.73</v>
      </c>
    </row>
    <row r="44" spans="1:2" ht="12.75">
      <c r="A44" s="3" t="s">
        <v>31</v>
      </c>
      <c r="B44" s="25">
        <v>3219.3</v>
      </c>
    </row>
    <row r="45" spans="1:2" ht="12.75">
      <c r="A45" s="3" t="s">
        <v>32</v>
      </c>
      <c r="B45" s="25">
        <v>7537.26</v>
      </c>
    </row>
    <row r="46" spans="1:2" ht="12.75">
      <c r="A46" s="3" t="s">
        <v>14</v>
      </c>
      <c r="B46" s="25">
        <v>239238.13199999995</v>
      </c>
    </row>
    <row r="47" spans="1:2" ht="12.75">
      <c r="A47" s="3" t="s">
        <v>33</v>
      </c>
      <c r="B47" s="25">
        <v>369593.01296866126</v>
      </c>
    </row>
    <row r="48" spans="1:2" ht="12.75">
      <c r="A48" s="3" t="s">
        <v>34</v>
      </c>
      <c r="B48" s="25">
        <v>98147.73300947084</v>
      </c>
    </row>
    <row r="49" spans="1:2" ht="12.75">
      <c r="A49" s="3" t="s">
        <v>9</v>
      </c>
      <c r="B49" s="25">
        <v>113590.20804459298</v>
      </c>
    </row>
    <row r="50" spans="1:2" ht="12.75">
      <c r="A50" s="3" t="s">
        <v>10</v>
      </c>
      <c r="B50" s="25">
        <v>117657.96661459745</v>
      </c>
    </row>
    <row r="51" spans="1:2" ht="12.75">
      <c r="A51" s="3" t="s">
        <v>11</v>
      </c>
      <c r="B51" s="25">
        <v>40197.1053</v>
      </c>
    </row>
    <row r="52" spans="1:2" ht="12.75">
      <c r="A52" s="33" t="s">
        <v>35</v>
      </c>
      <c r="B52" s="29">
        <v>70716.28150683154</v>
      </c>
    </row>
    <row r="53" spans="1:2" ht="12.75">
      <c r="A53" s="33" t="s">
        <v>58</v>
      </c>
      <c r="B53" s="29">
        <v>197572.38266101698</v>
      </c>
    </row>
    <row r="54" spans="1:2" ht="12.75">
      <c r="A54" s="33" t="s">
        <v>15</v>
      </c>
      <c r="B54" s="29">
        <v>1672087.1047199895</v>
      </c>
    </row>
    <row r="55" spans="1:2" ht="12.75">
      <c r="A55" s="33" t="s">
        <v>36</v>
      </c>
      <c r="B55" s="29">
        <v>12634.763086259152</v>
      </c>
    </row>
    <row r="56" spans="1:2" ht="12.75">
      <c r="A56" s="33" t="s">
        <v>37</v>
      </c>
      <c r="B56" s="29">
        <v>1684721.8678062486</v>
      </c>
    </row>
    <row r="57" spans="1:2" ht="12.75" hidden="1">
      <c r="A57" s="33" t="s">
        <v>16</v>
      </c>
      <c r="B57" s="29">
        <v>303249.9362051247</v>
      </c>
    </row>
    <row r="58" spans="1:2" ht="12.75">
      <c r="A58" s="33" t="s">
        <v>38</v>
      </c>
      <c r="B58" s="29">
        <v>1987971.8040113733</v>
      </c>
    </row>
    <row r="59" spans="1:2" ht="12.75">
      <c r="A59" s="33" t="s">
        <v>59</v>
      </c>
      <c r="B59" s="29">
        <v>483617.83083026996</v>
      </c>
    </row>
    <row r="60" spans="1:23" ht="51">
      <c r="A60" s="35" t="s">
        <v>62</v>
      </c>
      <c r="B60" s="21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12217" ht="12.75">
      <c r="A12217" s="24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52">
      <selection activeCell="D69" sqref="D69"/>
    </sheetView>
  </sheetViews>
  <sheetFormatPr defaultColWidth="9.140625" defaultRowHeight="12.75"/>
  <cols>
    <col min="1" max="1" width="73.00390625" style="0" customWidth="1"/>
    <col min="2" max="2" width="21.8515625" style="0" customWidth="1"/>
  </cols>
  <sheetData>
    <row r="1" spans="1:2" ht="12.75">
      <c r="A1" s="1" t="s">
        <v>17</v>
      </c>
      <c r="B1" s="11"/>
    </row>
    <row r="2" spans="1:2" ht="12.75">
      <c r="A2" s="1" t="s">
        <v>63</v>
      </c>
      <c r="B2" s="11"/>
    </row>
    <row r="3" spans="1:2" ht="12.75">
      <c r="A3" s="1"/>
      <c r="B3" s="11"/>
    </row>
    <row r="4" spans="1:2" ht="12.75">
      <c r="A4" s="8" t="s">
        <v>18</v>
      </c>
      <c r="B4" s="5" t="s">
        <v>1</v>
      </c>
    </row>
    <row r="5" spans="1:2" ht="12.75">
      <c r="A5" s="12" t="s">
        <v>2</v>
      </c>
      <c r="B5" s="2" t="s">
        <v>19</v>
      </c>
    </row>
    <row r="6" spans="1:2" ht="12.75">
      <c r="A6" s="27" t="s">
        <v>40</v>
      </c>
      <c r="B6" s="26">
        <v>134722.53597582085</v>
      </c>
    </row>
    <row r="7" spans="1:2" ht="12.75">
      <c r="A7" s="28" t="s">
        <v>3</v>
      </c>
      <c r="B7" s="29">
        <v>2262957.48</v>
      </c>
    </row>
    <row r="8" spans="1:2" ht="12.75">
      <c r="A8" s="28" t="s">
        <v>6</v>
      </c>
      <c r="B8" s="29">
        <v>2170149.56</v>
      </c>
    </row>
    <row r="9" spans="1:2" ht="12.75">
      <c r="A9" s="30" t="s">
        <v>4</v>
      </c>
      <c r="B9" s="29">
        <v>9353.9896373057</v>
      </c>
    </row>
    <row r="10" spans="1:2" ht="12.75">
      <c r="A10" s="30" t="s">
        <v>5</v>
      </c>
      <c r="B10" s="29">
        <v>8243.26</v>
      </c>
    </row>
    <row r="11" spans="1:2" ht="12.75">
      <c r="A11" s="31" t="s">
        <v>20</v>
      </c>
      <c r="B11" s="29">
        <v>4488.031088082902</v>
      </c>
    </row>
    <row r="12" spans="1:2" ht="12.75">
      <c r="A12" s="31" t="s">
        <v>21</v>
      </c>
      <c r="B12" s="29">
        <v>4488.031088082902</v>
      </c>
    </row>
    <row r="13" spans="1:2" ht="12.75">
      <c r="A13" s="28" t="s">
        <v>7</v>
      </c>
      <c r="B13" s="29">
        <v>2182880.851088083</v>
      </c>
    </row>
    <row r="14" spans="1:2" ht="12.75">
      <c r="A14" s="23" t="s">
        <v>41</v>
      </c>
      <c r="B14" s="25">
        <v>228641.1856131265</v>
      </c>
    </row>
    <row r="15" spans="1:2" ht="12.75">
      <c r="A15" s="12" t="s">
        <v>8</v>
      </c>
      <c r="B15" s="25"/>
    </row>
    <row r="16" spans="1:2" ht="12.75">
      <c r="A16" s="27" t="s">
        <v>42</v>
      </c>
      <c r="B16" s="25">
        <v>288708.78375356016</v>
      </c>
    </row>
    <row r="17" spans="1:2" ht="12.75">
      <c r="A17" s="32" t="s">
        <v>22</v>
      </c>
      <c r="B17" s="29">
        <v>625746.6166101694</v>
      </c>
    </row>
    <row r="18" spans="1:2" ht="12.75">
      <c r="A18" s="20" t="s">
        <v>13</v>
      </c>
      <c r="B18" s="25">
        <v>25888.864406779663</v>
      </c>
    </row>
    <row r="19" spans="1:2" ht="12.75">
      <c r="A19" s="4" t="s">
        <v>43</v>
      </c>
      <c r="B19" s="25">
        <v>18308.99152542373</v>
      </c>
    </row>
    <row r="20" spans="1:2" ht="12.75">
      <c r="A20" s="4" t="s">
        <v>24</v>
      </c>
      <c r="B20" s="25">
        <v>178168.46610169494</v>
      </c>
    </row>
    <row r="21" spans="1:2" ht="12.75">
      <c r="A21" s="4" t="s">
        <v>44</v>
      </c>
      <c r="B21" s="25">
        <v>7010.14406779661</v>
      </c>
    </row>
    <row r="22" spans="1:2" ht="12.75">
      <c r="A22" s="4" t="s">
        <v>45</v>
      </c>
      <c r="B22" s="25">
        <v>9006.728813559323</v>
      </c>
    </row>
    <row r="23" spans="1:2" ht="12.75">
      <c r="A23" s="4" t="s">
        <v>23</v>
      </c>
      <c r="B23" s="25">
        <v>1087.8135593220338</v>
      </c>
    </row>
    <row r="24" spans="1:2" ht="12.75">
      <c r="A24" s="4" t="s">
        <v>46</v>
      </c>
      <c r="B24" s="25">
        <v>16885.093220338982</v>
      </c>
    </row>
    <row r="25" spans="1:2" ht="12.75">
      <c r="A25" s="4" t="s">
        <v>47</v>
      </c>
      <c r="B25" s="25">
        <v>12837.652542372882</v>
      </c>
    </row>
    <row r="26" spans="1:2" ht="12.75">
      <c r="A26" s="3" t="s">
        <v>48</v>
      </c>
      <c r="B26" s="25">
        <v>6932.720338983051</v>
      </c>
    </row>
    <row r="27" spans="1:2" ht="12.75">
      <c r="A27" s="3" t="s">
        <v>49</v>
      </c>
      <c r="B27" s="25">
        <v>42069.6779661017</v>
      </c>
    </row>
    <row r="28" spans="1:2" ht="12.75">
      <c r="A28" s="3" t="s">
        <v>25</v>
      </c>
      <c r="B28" s="25">
        <v>430.3983050847458</v>
      </c>
    </row>
    <row r="29" spans="1:2" ht="12.75">
      <c r="A29" s="3" t="s">
        <v>50</v>
      </c>
      <c r="B29" s="25">
        <v>2729.296610169492</v>
      </c>
    </row>
    <row r="30" spans="1:2" ht="12.75">
      <c r="A30" s="3" t="s">
        <v>51</v>
      </c>
      <c r="B30" s="25">
        <v>2496.542372881356</v>
      </c>
    </row>
    <row r="31" spans="1:2" ht="12.75">
      <c r="A31" s="3" t="s">
        <v>52</v>
      </c>
      <c r="B31" s="25">
        <v>7318.050847457627</v>
      </c>
    </row>
    <row r="32" spans="1:2" ht="12.75">
      <c r="A32" s="3" t="s">
        <v>53</v>
      </c>
      <c r="B32" s="25">
        <v>1920.627118644068</v>
      </c>
    </row>
    <row r="33" spans="1:2" ht="12.75">
      <c r="A33" s="3" t="s">
        <v>54</v>
      </c>
      <c r="B33" s="25">
        <v>4161.016949152543</v>
      </c>
    </row>
    <row r="34" spans="1:2" ht="12.75">
      <c r="A34" s="3" t="s">
        <v>27</v>
      </c>
      <c r="B34" s="25">
        <v>3495.4237288135596</v>
      </c>
    </row>
    <row r="35" spans="1:2" ht="12.75">
      <c r="A35" s="3" t="s">
        <v>26</v>
      </c>
      <c r="B35" s="25">
        <v>4057.957627118644</v>
      </c>
    </row>
    <row r="36" spans="1:2" ht="12.75">
      <c r="A36" s="3" t="s">
        <v>55</v>
      </c>
      <c r="B36" s="25">
        <v>130925.33898305085</v>
      </c>
    </row>
    <row r="37" spans="1:2" ht="25.5">
      <c r="A37" s="34" t="s">
        <v>56</v>
      </c>
      <c r="B37" s="25">
        <v>10169.49152542373</v>
      </c>
    </row>
    <row r="38" spans="1:2" ht="12.75">
      <c r="A38" s="3" t="s">
        <v>57</v>
      </c>
      <c r="B38" s="25">
        <v>139846.32</v>
      </c>
    </row>
    <row r="39" spans="1:2" ht="12.75">
      <c r="A39" s="33" t="s">
        <v>28</v>
      </c>
      <c r="B39" s="29">
        <v>77978.38897331044</v>
      </c>
    </row>
    <row r="40" spans="1:2" ht="12.75">
      <c r="A40" s="33" t="s">
        <v>29</v>
      </c>
      <c r="B40" s="29">
        <v>700073.4349686613</v>
      </c>
    </row>
    <row r="41" spans="1:2" ht="12.75">
      <c r="A41" s="3" t="s">
        <v>30</v>
      </c>
      <c r="B41" s="25">
        <v>330480.42199999996</v>
      </c>
    </row>
    <row r="42" spans="1:2" ht="12.75">
      <c r="A42" s="3" t="s">
        <v>12</v>
      </c>
      <c r="B42" s="25">
        <v>80485.73</v>
      </c>
    </row>
    <row r="43" spans="1:2" ht="12.75">
      <c r="A43" s="3" t="s">
        <v>31</v>
      </c>
      <c r="B43" s="25">
        <v>3219.3</v>
      </c>
    </row>
    <row r="44" spans="1:2" ht="12.75">
      <c r="A44" s="3" t="s">
        <v>32</v>
      </c>
      <c r="B44" s="25">
        <v>7537.26</v>
      </c>
    </row>
    <row r="45" spans="1:2" ht="12.75">
      <c r="A45" s="3" t="s">
        <v>14</v>
      </c>
      <c r="B45" s="25">
        <v>239238.13199999995</v>
      </c>
    </row>
    <row r="46" spans="1:2" ht="12.75">
      <c r="A46" s="3" t="s">
        <v>33</v>
      </c>
      <c r="B46" s="25">
        <v>369593.01296866126</v>
      </c>
    </row>
    <row r="47" spans="1:2" ht="12.75">
      <c r="A47" s="3" t="s">
        <v>34</v>
      </c>
      <c r="B47" s="25">
        <v>98147.73300947084</v>
      </c>
    </row>
    <row r="48" spans="1:2" ht="12.75">
      <c r="A48" s="3" t="s">
        <v>9</v>
      </c>
      <c r="B48" s="25">
        <v>113590.20804459298</v>
      </c>
    </row>
    <row r="49" spans="1:2" ht="12.75">
      <c r="A49" s="3" t="s">
        <v>10</v>
      </c>
      <c r="B49" s="25">
        <v>117657.96661459745</v>
      </c>
    </row>
    <row r="50" spans="1:2" ht="12.75">
      <c r="A50" s="3" t="s">
        <v>11</v>
      </c>
      <c r="B50" s="25">
        <v>40197.1053</v>
      </c>
    </row>
    <row r="51" spans="1:2" ht="12.75">
      <c r="A51" s="33" t="s">
        <v>35</v>
      </c>
      <c r="B51" s="29">
        <v>70716.28150683154</v>
      </c>
    </row>
    <row r="52" spans="1:2" ht="12.75">
      <c r="A52" s="33" t="s">
        <v>58</v>
      </c>
      <c r="B52" s="29">
        <v>197572.38266101698</v>
      </c>
    </row>
    <row r="53" spans="1:2" ht="12.75">
      <c r="A53" s="33" t="s">
        <v>15</v>
      </c>
      <c r="B53" s="29">
        <v>1672087.1047199895</v>
      </c>
    </row>
    <row r="54" spans="1:2" ht="12.75">
      <c r="A54" s="33" t="s">
        <v>36</v>
      </c>
      <c r="B54" s="29">
        <v>12634.763086259152</v>
      </c>
    </row>
    <row r="55" spans="1:2" ht="12.75">
      <c r="A55" s="33" t="s">
        <v>37</v>
      </c>
      <c r="B55" s="29">
        <v>1684721.8678062486</v>
      </c>
    </row>
    <row r="56" spans="1:2" ht="12.75" hidden="1">
      <c r="A56" s="33" t="s">
        <v>16</v>
      </c>
      <c r="B56" s="29">
        <v>303249.9362051247</v>
      </c>
    </row>
    <row r="57" spans="1:2" ht="12.75">
      <c r="A57" s="33" t="s">
        <v>38</v>
      </c>
      <c r="B57" s="29">
        <v>1987971.8040113733</v>
      </c>
    </row>
    <row r="58" spans="1:2" ht="12.75">
      <c r="A58" s="33" t="s">
        <v>59</v>
      </c>
      <c r="B58" s="29">
        <v>483617.83083026996</v>
      </c>
    </row>
    <row r="59" spans="1:2" ht="38.25">
      <c r="A59" s="28" t="s">
        <v>60</v>
      </c>
      <c r="B59" s="37">
        <v>47744.8</v>
      </c>
    </row>
    <row r="60" spans="1:2" ht="25.5">
      <c r="A60" s="28" t="s">
        <v>61</v>
      </c>
      <c r="B60" s="37">
        <f>B58+B59</f>
        <v>531362.63083027</v>
      </c>
    </row>
    <row r="61" ht="51">
      <c r="A61" s="35" t="s">
        <v>62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2014-08-06T05:09:28Z</cp:lastPrinted>
  <dcterms:created xsi:type="dcterms:W3CDTF">2011-04-18T15:52:57Z</dcterms:created>
  <dcterms:modified xsi:type="dcterms:W3CDTF">2014-08-07T03:40:36Z</dcterms:modified>
  <cp:category/>
  <cp:version/>
  <cp:contentType/>
  <cp:contentStatus/>
</cp:coreProperties>
</file>